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<sst xmlns="http://schemas.openxmlformats.org/spreadsheetml/2006/main" count="27" uniqueCount="27">
  <si>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</si>
  <si>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TLL260</t>
  </si>
  <si>
    <t xml:space="preserve">U</t>
  </si>
  <si>
    <t xml:space="preserve">Régulateur encastré.</t>
  </si>
  <si>
    <r>
      <rPr>
        <sz val="8.25"/>
        <color rgb="FF000000"/>
        <rFont val="Arial"/>
        <family val="2"/>
      </rPr>
      <t xml:space="preserve">Régulateur avec commande rotative pour haut-parleur, série basique constitué de mécanisme pour potentiomètre avec actionnement par commande rotative pour haut-parleur de 3 W de puissance, couvercle avec symbole avec commande rotative pour potentiomètre avec actionnement par commande rotative pour haut-parleur, en matériau thermoplastique, sans halogènes, couleur blanche finition brillante et plaque de finition 1 poste, en matériau thermoplastique, sans halogènes, couleur blanche finition brillante. Installation encastrée. Le prix ne comprend pas la boîte d'encastrement pour appareillage.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</si>
  <si>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</si>
  <si>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</si>
  <si>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</si>
  <si>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</si>
  <si>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</si>
  <si>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</si>
  <si>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mt40nie010a</t>
  </si>
  <si>
    <t xml:space="preserve">Mécanisme pour potentiomètre avec actionnement par commande rotative pour haut-parleur de 3 W de puissance, alimentation à 12 V, impédance caractéristique 27 Ohm, degré de protection IP20, à encastrer.</t>
  </si>
  <si>
    <t xml:space="preserve">U</t>
  </si>
  <si>
    <t xml:space="preserve">mt40nie011a</t>
  </si>
  <si>
    <t xml:space="preserve">Couvercle avec symbole avec commande rotative pour potentiomètre avec actionnement par commande rotative pour haut-parleur, en matériau thermoplastique, sans halogènes, couleur blanche finition brillante, degré de protection IP20.</t>
  </si>
  <si>
    <t xml:space="preserve">U</t>
  </si>
  <si>
    <t xml:space="preserve">mt33nie001aaa</t>
  </si>
  <si>
    <t xml:space="preserve">Plaque de finition 1 poste, en matériau thermoplastique, sans halogènes, couleur blanche finition brillante.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</si>
  <si>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</si>
  <si>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</si>
  <si>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</si>
  <si>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</si>
  <si>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</si>
  <si>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</si>
  <si>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2.260,55F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</si>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</sst>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0.85" customWidth="1"/>
    <col min="4" max="4" width="76.67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20275.7</v>
      </c>
      <c r="H9" s="13">
        <f ca="1">ROUND(INDIRECT(ADDRESS(ROW()+(0), COLUMN()+(-3), 1))*INDIRECT(ADDRESS(ROW()+(0), COLUMN()+(-1), 1)), 2)</f>
        <v>20275.7</v>
      </c>
    </row>
    <row r="10" spans="1:8" ht="34.5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18873.7</v>
      </c>
      <c r="H10" s="17">
        <f ca="1">ROUND(INDIRECT(ADDRESS(ROW()+(0), COLUMN()+(-3), 1))*INDIRECT(ADDRESS(ROW()+(0), COLUMN()+(-1), 1)), 2)</f>
        <v>18873.7</v>
      </c>
    </row>
    <row r="11" spans="1:8" ht="24.00" thickBot="1" customHeight="1">
      <c r="A11" s="14" t="s">
        <v>17</v>
      </c>
      <c r="B11" s="14"/>
      <c r="C11" s="14"/>
      <c r="D11" s="14" t="s">
        <v>18</v>
      </c>
      <c r="E11" s="15">
        <v>1</v>
      </c>
      <c r="F11" s="16" t="s">
        <v>19</v>
      </c>
      <c r="G11" s="17">
        <v>4925.12</v>
      </c>
      <c r="H11" s="17">
        <f ca="1">ROUND(INDIRECT(ADDRESS(ROW()+(0), COLUMN()+(-3), 1))*INDIRECT(ADDRESS(ROW()+(0), COLUMN()+(-1), 1)), 2)</f>
        <v>4925.12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0.217</v>
      </c>
      <c r="F12" s="20" t="s">
        <v>22</v>
      </c>
      <c r="G12" s="21">
        <v>1152.36</v>
      </c>
      <c r="H12" s="21">
        <f ca="1">ROUND(INDIRECT(ADDRESS(ROW()+(0), COLUMN()+(-3), 1))*INDIRECT(ADDRESS(ROW()+(0), COLUMN()+(-1), 1)), 2)</f>
        <v>250.06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44324.5</v>
      </c>
      <c r="H13" s="24">
        <f ca="1">ROUND(INDIRECT(ADDRESS(ROW()+(0), COLUMN()+(-3), 1))*INDIRECT(ADDRESS(ROW()+(0), COLUMN()+(-1), 1))/100, 2)</f>
        <v>886.49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45211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